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tabRatio="500" activeTab="0"/>
  </bookViews>
  <sheets>
    <sheet name="sheet11" sheetId="1" r:id="rId1"/>
  </sheets>
  <definedNames/>
  <calcPr fullCalcOnLoad="1"/>
</workbook>
</file>

<file path=xl/sharedStrings.xml><?xml version="1.0" encoding="utf-8"?>
<sst xmlns="http://schemas.openxmlformats.org/spreadsheetml/2006/main" count="75" uniqueCount="53">
  <si>
    <t>지출액</t>
  </si>
  <si>
    <t>방과후학교
강사비</t>
  </si>
  <si>
    <t>컴퓨터 교재교구비</t>
  </si>
  <si>
    <t>한국사 교재교구비</t>
  </si>
  <si>
    <t>방과후학교
교재교구비</t>
  </si>
  <si>
    <t>창의요리 교재교구비</t>
  </si>
  <si>
    <t>배드민턴 교재교구비</t>
  </si>
  <si>
    <t>창의수학 교재교구비</t>
  </si>
  <si>
    <t>3D프린터 교재교구비</t>
  </si>
  <si>
    <t>비즈공예 교재교구비</t>
  </si>
  <si>
    <t>주산암산 교재교구비</t>
  </si>
  <si>
    <t>생명과학 교재교구비</t>
  </si>
  <si>
    <t>예쁜글씨POP 교재교구비</t>
  </si>
  <si>
    <t>산출내역</t>
  </si>
  <si>
    <t>방과후학교</t>
  </si>
  <si>
    <t>사  업</t>
  </si>
  <si>
    <t>원가통계비목</t>
  </si>
  <si>
    <t>징수결정액</t>
  </si>
  <si>
    <t>전기 요금 등으로 지출예정
(연말에 일괄 정산)</t>
  </si>
  <si>
    <t>성우스피치 교재교구비</t>
  </si>
  <si>
    <t>코딩교실 교재교구비</t>
  </si>
  <si>
    <t>창의미술 교재교구비</t>
  </si>
  <si>
    <t>클레이아트 교재교구비</t>
  </si>
  <si>
    <t>영어회과 교재교구비</t>
  </si>
  <si>
    <t>팬시우드&amp;바느질 교재교구비</t>
  </si>
  <si>
    <t>종이접기&amp;공예 교재교구비</t>
  </si>
  <si>
    <t>2018학년도 방과후학교 1기 정산서</t>
  </si>
  <si>
    <t>큐브교실 교재교구비</t>
  </si>
  <si>
    <t>레고교실 교재교구비</t>
  </si>
  <si>
    <t>영어회화(3~6학년)</t>
  </si>
  <si>
    <t>농구</t>
  </si>
  <si>
    <t>댄스</t>
  </si>
  <si>
    <t>한국사</t>
  </si>
  <si>
    <t>컴퓨터</t>
  </si>
  <si>
    <t>방과후학교 
수용비</t>
  </si>
  <si>
    <t>배드민턴</t>
  </si>
  <si>
    <t>바이올린</t>
  </si>
  <si>
    <t>큐브교실</t>
  </si>
  <si>
    <t>성우스피치</t>
  </si>
  <si>
    <t>3D프린트</t>
  </si>
  <si>
    <t>팬시우드</t>
  </si>
  <si>
    <t>창의수학</t>
  </si>
  <si>
    <t>생명과학</t>
  </si>
  <si>
    <t>종이접기</t>
  </si>
  <si>
    <t>주산암산</t>
  </si>
  <si>
    <t>리듬체조</t>
  </si>
  <si>
    <t>사물놀이</t>
  </si>
  <si>
    <t>비즈공예</t>
  </si>
  <si>
    <t>코팅교실</t>
  </si>
  <si>
    <t>창의요리</t>
  </si>
  <si>
    <t>창의미술</t>
  </si>
  <si>
    <t>레고교실</t>
  </si>
  <si>
    <t>합계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</si>
</sst>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</numFmts>
  <fonts count="6">
    <font>
      <sz val="11"/>
      <name val="돋움"/>
      <family val="0"/>
    </font>
    <font>
      <sz val="10"/>
      <color indexed="8"/>
      <name val="굴림체"/>
      <family val="0"/>
    </font>
    <font>
      <b/>
      <sz val="20"/>
      <color indexed="8"/>
      <name val="굴림체"/>
      <family val="0"/>
    </font>
    <font>
      <sz val="10"/>
      <color indexed="8"/>
      <name val="맑은 고딕"/>
      <family val="0"/>
    </font>
    <font>
      <sz val="9"/>
      <color indexed="8"/>
      <name val="돋움"/>
      <family val="0"/>
    </font>
    <font>
      <sz val="10"/>
      <color indexed="8"/>
      <name val="돋움"/>
      <family val="0"/>
    </font>
  </fonts>
  <fills count="3">
    <fill>
      <patternFill/>
    </fill>
    <fill>
      <patternFill patternType="gray125"/>
    </fill>
    <fill>
      <patternFill patternType="solid">
        <fgColor rgb="FFC8C8C8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164" fontId="1" fillId="0" borderId="3" xfId="0" applyNumberFormat="1" applyFont="1" applyFill="1" applyBorder="1" applyAlignment="1" applyProtection="1">
      <alignment vertical="center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164" fontId="1" fillId="0" borderId="5" xfId="0" applyNumberFormat="1" applyFont="1" applyFill="1" applyBorder="1" applyAlignment="1" applyProtection="1">
      <alignment vertical="center"/>
      <protection/>
    </xf>
    <xf numFmtId="164" fontId="1" fillId="0" borderId="6" xfId="0" applyNumberFormat="1" applyFont="1" applyFill="1" applyBorder="1" applyAlignment="1" applyProtection="1">
      <alignment vertical="center"/>
      <protection/>
    </xf>
    <xf numFmtId="0" fontId="4" fillId="0" borderId="7" xfId="0" applyNumberFormat="1" applyFont="1" applyFill="1" applyBorder="1" applyAlignment="1" applyProtection="1">
      <alignment horizontal="left" vertical="center" wrapText="1"/>
      <protection/>
    </xf>
    <xf numFmtId="0" fontId="4" fillId="0" borderId="8" xfId="0" applyNumberFormat="1" applyFont="1" applyFill="1" applyBorder="1" applyAlignment="1" applyProtection="1">
      <alignment horizontal="left" vertical="center" wrapText="1"/>
      <protection/>
    </xf>
    <xf numFmtId="3" fontId="5" fillId="0" borderId="9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41" fontId="3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41" fontId="3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1" fontId="3" fillId="0" borderId="12" xfId="0" applyNumberFormat="1" applyFont="1" applyFill="1" applyBorder="1" applyAlignment="1" applyProtection="1">
      <alignment horizontal="center" vertical="center"/>
      <protection/>
    </xf>
    <xf numFmtId="0" fontId="1" fillId="2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164" fontId="1" fillId="0" borderId="12" xfId="0" applyNumberFormat="1" applyFont="1" applyFill="1" applyBorder="1" applyAlignment="1" applyProtection="1">
      <alignment vertical="center"/>
      <protection/>
    </xf>
    <xf numFmtId="164" fontId="1" fillId="0" borderId="12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3" fontId="5" fillId="0" borderId="14" xfId="0" applyNumberFormat="1" applyFont="1" applyFill="1" applyBorder="1" applyAlignment="1" applyProtection="1">
      <alignment horizontal="center" vertical="center" wrapText="1"/>
      <protection/>
    </xf>
    <xf numFmtId="3" fontId="5" fillId="0" borderId="15" xfId="0" applyNumberFormat="1" applyFont="1" applyFill="1" applyBorder="1" applyAlignment="1" applyProtection="1">
      <alignment horizontal="center" vertical="center" wrapText="1"/>
      <protection/>
    </xf>
    <xf numFmtId="3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defaultGridColor="0" zoomScaleSheetLayoutView="75" colorId="22" workbookViewId="0" topLeftCell="A1">
      <selection activeCell="A1" sqref="A1:E1"/>
    </sheetView>
  </sheetViews>
  <sheetFormatPr defaultColWidth="8.88671875" defaultRowHeight="13.5"/>
  <cols>
    <col min="1" max="3" width="10.77734375" style="3" customWidth="1"/>
    <col min="4" max="4" width="24.6640625" style="1" customWidth="1"/>
    <col min="5" max="5" width="12.88671875" style="1" customWidth="1"/>
    <col min="6" max="6" width="13.4453125" style="1" customWidth="1"/>
  </cols>
  <sheetData>
    <row r="1" spans="1:5" ht="45" customHeight="1">
      <c r="A1" s="4" t="s">
        <v>26</v>
      </c>
      <c r="B1" s="38"/>
      <c r="C1" s="38"/>
      <c r="D1" s="38"/>
      <c r="E1" s="38"/>
    </row>
    <row r="2" ht="10.5" customHeight="1"/>
    <row r="3" spans="1:5" ht="13.5">
      <c r="A3" s="2" t="s">
        <v>15</v>
      </c>
      <c r="B3" s="20" t="s">
        <v>16</v>
      </c>
      <c r="C3" s="2" t="s">
        <v>13</v>
      </c>
      <c r="D3" s="2" t="s">
        <v>17</v>
      </c>
      <c r="E3" s="2" t="s">
        <v>0</v>
      </c>
    </row>
    <row r="4" spans="1:5" ht="20.25" customHeight="1">
      <c r="A4" s="26" t="s">
        <v>14</v>
      </c>
      <c r="B4" s="21" t="s">
        <v>1</v>
      </c>
      <c r="C4" s="5" t="s">
        <v>39</v>
      </c>
      <c r="D4" s="6">
        <v>1150000</v>
      </c>
      <c r="E4" s="6">
        <v>1150000</v>
      </c>
    </row>
    <row r="5" spans="1:5" ht="18.75" customHeight="1">
      <c r="A5" s="27"/>
      <c r="B5" s="22"/>
      <c r="C5" s="7" t="s">
        <v>30</v>
      </c>
      <c r="D5" s="8">
        <v>2480000</v>
      </c>
      <c r="E5" s="8">
        <v>2480000</v>
      </c>
    </row>
    <row r="6" spans="1:5" ht="18.75" customHeight="1">
      <c r="A6" s="27"/>
      <c r="B6" s="22"/>
      <c r="C6" s="7" t="s">
        <v>31</v>
      </c>
      <c r="D6" s="8">
        <v>1800000</v>
      </c>
      <c r="E6" s="8">
        <v>1800000</v>
      </c>
    </row>
    <row r="7" spans="1:5" ht="18.75" customHeight="1">
      <c r="A7" s="27"/>
      <c r="B7" s="22"/>
      <c r="C7" s="7" t="s">
        <v>51</v>
      </c>
      <c r="D7" s="8">
        <v>1950000</v>
      </c>
      <c r="E7" s="8">
        <v>1950000</v>
      </c>
    </row>
    <row r="8" spans="1:5" ht="18.75" customHeight="1">
      <c r="A8" s="27"/>
      <c r="B8" s="22"/>
      <c r="C8" s="7" t="s">
        <v>45</v>
      </c>
      <c r="D8" s="8">
        <v>2225000</v>
      </c>
      <c r="E8" s="8">
        <v>2225000</v>
      </c>
    </row>
    <row r="9" spans="1:5" ht="18.75" customHeight="1">
      <c r="A9" s="27"/>
      <c r="B9" s="22"/>
      <c r="C9" s="7" t="s">
        <v>36</v>
      </c>
      <c r="D9" s="8">
        <v>975000</v>
      </c>
      <c r="E9" s="8">
        <v>975000</v>
      </c>
    </row>
    <row r="10" spans="1:5" ht="18.75" customHeight="1">
      <c r="A10" s="27"/>
      <c r="B10" s="22"/>
      <c r="C10" s="7" t="s">
        <v>35</v>
      </c>
      <c r="D10" s="8">
        <v>900000</v>
      </c>
      <c r="E10" s="8">
        <v>900000</v>
      </c>
    </row>
    <row r="11" spans="1:5" ht="18.75" customHeight="1">
      <c r="A11" s="27"/>
      <c r="B11" s="22"/>
      <c r="C11" s="7" t="s">
        <v>47</v>
      </c>
      <c r="D11" s="8">
        <v>1035000</v>
      </c>
      <c r="E11" s="8">
        <v>1035000</v>
      </c>
    </row>
    <row r="12" spans="1:5" ht="18.75" customHeight="1">
      <c r="A12" s="27"/>
      <c r="B12" s="22"/>
      <c r="C12" s="7" t="s">
        <v>42</v>
      </c>
      <c r="D12" s="8">
        <v>1920000</v>
      </c>
      <c r="E12" s="8">
        <v>1920000</v>
      </c>
    </row>
    <row r="13" spans="1:5" ht="18.75" customHeight="1">
      <c r="A13" s="27"/>
      <c r="B13" s="22"/>
      <c r="C13" s="7" t="s">
        <v>38</v>
      </c>
      <c r="D13" s="8">
        <v>1472000</v>
      </c>
      <c r="E13" s="8">
        <v>1472000</v>
      </c>
    </row>
    <row r="14" spans="1:5" ht="18.75" customHeight="1">
      <c r="A14" s="27"/>
      <c r="B14" s="22"/>
      <c r="C14" s="7" t="s">
        <v>29</v>
      </c>
      <c r="D14" s="8">
        <v>725000</v>
      </c>
      <c r="E14" s="8">
        <v>725000</v>
      </c>
    </row>
    <row r="15" spans="1:5" ht="18.75" customHeight="1">
      <c r="A15" s="27"/>
      <c r="B15" s="22"/>
      <c r="C15" s="7" t="s">
        <v>46</v>
      </c>
      <c r="D15" s="8">
        <v>1125000</v>
      </c>
      <c r="E15" s="8">
        <v>1125000</v>
      </c>
    </row>
    <row r="16" spans="1:5" ht="18.75" customHeight="1">
      <c r="A16" s="27"/>
      <c r="B16" s="22"/>
      <c r="C16" s="7" t="s">
        <v>43</v>
      </c>
      <c r="D16" s="8">
        <v>759000</v>
      </c>
      <c r="E16" s="8">
        <v>759000</v>
      </c>
    </row>
    <row r="17" spans="1:5" ht="18.75" customHeight="1">
      <c r="A17" s="27"/>
      <c r="B17" s="22"/>
      <c r="C17" s="7" t="s">
        <v>44</v>
      </c>
      <c r="D17" s="8">
        <v>2975000</v>
      </c>
      <c r="E17" s="8">
        <v>2975000</v>
      </c>
    </row>
    <row r="18" spans="1:5" ht="18.75" customHeight="1">
      <c r="A18" s="27"/>
      <c r="B18" s="22"/>
      <c r="C18" s="7" t="s">
        <v>50</v>
      </c>
      <c r="D18" s="8">
        <v>1460000</v>
      </c>
      <c r="E18" s="8">
        <v>1460000</v>
      </c>
    </row>
    <row r="19" spans="1:5" ht="18.75" customHeight="1">
      <c r="A19" s="27"/>
      <c r="B19" s="22"/>
      <c r="C19" s="7" t="s">
        <v>41</v>
      </c>
      <c r="D19" s="8">
        <v>1600000</v>
      </c>
      <c r="E19" s="8">
        <v>1600000</v>
      </c>
    </row>
    <row r="20" spans="1:5" ht="18.75" customHeight="1">
      <c r="A20" s="27"/>
      <c r="B20" s="22"/>
      <c r="C20" s="7" t="s">
        <v>49</v>
      </c>
      <c r="D20" s="8">
        <v>1950000</v>
      </c>
      <c r="E20" s="8">
        <v>1950000</v>
      </c>
    </row>
    <row r="21" spans="1:5" ht="18.75" customHeight="1">
      <c r="A21" s="27"/>
      <c r="B21" s="22"/>
      <c r="C21" s="7" t="s">
        <v>33</v>
      </c>
      <c r="D21" s="8">
        <v>5904000</v>
      </c>
      <c r="E21" s="8">
        <v>5904000</v>
      </c>
    </row>
    <row r="22" spans="1:5" ht="18.75" customHeight="1">
      <c r="A22" s="27"/>
      <c r="B22" s="22"/>
      <c r="C22" s="7" t="s">
        <v>48</v>
      </c>
      <c r="D22" s="8">
        <v>1275000</v>
      </c>
      <c r="E22" s="8">
        <v>1275000</v>
      </c>
    </row>
    <row r="23" spans="1:5" ht="18.75" customHeight="1">
      <c r="A23" s="27"/>
      <c r="B23" s="22"/>
      <c r="C23" s="7" t="s">
        <v>37</v>
      </c>
      <c r="D23" s="8">
        <v>850000</v>
      </c>
      <c r="E23" s="8">
        <v>850000</v>
      </c>
    </row>
    <row r="24" spans="1:5" ht="18.75" customHeight="1">
      <c r="A24" s="27"/>
      <c r="B24" s="22"/>
      <c r="C24" s="7" t="s">
        <v>40</v>
      </c>
      <c r="D24" s="8">
        <v>1020000</v>
      </c>
      <c r="E24" s="8">
        <v>1020000</v>
      </c>
    </row>
    <row r="25" spans="1:5" ht="18.75" customHeight="1">
      <c r="A25" s="27"/>
      <c r="B25" s="22"/>
      <c r="C25" s="7" t="s">
        <v>32</v>
      </c>
      <c r="D25" s="9">
        <v>1200000</v>
      </c>
      <c r="E25" s="9">
        <v>1200000</v>
      </c>
    </row>
    <row r="26" spans="1:5" ht="18.75" customHeight="1">
      <c r="A26" s="27"/>
      <c r="B26" s="21" t="s">
        <v>4</v>
      </c>
      <c r="C26" s="10" t="s">
        <v>2</v>
      </c>
      <c r="D26" s="12">
        <v>980000</v>
      </c>
      <c r="E26" s="12">
        <v>980000</v>
      </c>
    </row>
    <row r="27" spans="1:5" ht="18.75" customHeight="1">
      <c r="A27" s="27"/>
      <c r="B27" s="22"/>
      <c r="C27" s="10" t="s">
        <v>10</v>
      </c>
      <c r="D27" s="12">
        <v>565000</v>
      </c>
      <c r="E27" s="12">
        <v>565000</v>
      </c>
    </row>
    <row r="28" spans="1:5" ht="18.75" customHeight="1">
      <c r="A28" s="27"/>
      <c r="B28" s="22"/>
      <c r="C28" s="10" t="s">
        <v>23</v>
      </c>
      <c r="D28" s="12">
        <v>229500</v>
      </c>
      <c r="E28" s="12">
        <v>229500</v>
      </c>
    </row>
    <row r="29" spans="1:5" ht="18.75" customHeight="1">
      <c r="A29" s="27"/>
      <c r="B29" s="22"/>
      <c r="C29" s="10" t="s">
        <v>12</v>
      </c>
      <c r="D29" s="13">
        <v>0</v>
      </c>
      <c r="E29" s="13">
        <v>0</v>
      </c>
    </row>
    <row r="30" spans="1:5" ht="18.75" customHeight="1">
      <c r="A30" s="27"/>
      <c r="B30" s="22"/>
      <c r="C30" s="10" t="s">
        <v>6</v>
      </c>
      <c r="D30" s="12">
        <v>180000</v>
      </c>
      <c r="E30" s="12">
        <v>180000</v>
      </c>
    </row>
    <row r="31" spans="1:5" ht="18.75" customHeight="1">
      <c r="A31" s="27"/>
      <c r="B31" s="22"/>
      <c r="C31" s="10" t="s">
        <v>21</v>
      </c>
      <c r="D31" s="12">
        <v>825000</v>
      </c>
      <c r="E31" s="12">
        <v>825000</v>
      </c>
    </row>
    <row r="32" spans="1:5" ht="18.75" customHeight="1">
      <c r="A32" s="27"/>
      <c r="B32" s="22"/>
      <c r="C32" s="10" t="s">
        <v>3</v>
      </c>
      <c r="D32" s="12">
        <v>240000</v>
      </c>
      <c r="E32" s="12">
        <v>240000</v>
      </c>
    </row>
    <row r="33" spans="1:5" ht="18.75" customHeight="1">
      <c r="A33" s="27"/>
      <c r="B33" s="22"/>
      <c r="C33" s="10" t="s">
        <v>22</v>
      </c>
      <c r="D33" s="13">
        <v>0</v>
      </c>
      <c r="E33" s="13">
        <v>0</v>
      </c>
    </row>
    <row r="34" spans="1:5" ht="18.75" customHeight="1">
      <c r="A34" s="27"/>
      <c r="B34" s="22"/>
      <c r="C34" s="10" t="s">
        <v>9</v>
      </c>
      <c r="D34" s="12">
        <v>540000</v>
      </c>
      <c r="E34" s="12">
        <v>540000</v>
      </c>
    </row>
    <row r="35" spans="1:5" ht="18.75" customHeight="1">
      <c r="A35" s="27"/>
      <c r="B35" s="22"/>
      <c r="C35" s="10" t="s">
        <v>19</v>
      </c>
      <c r="D35" s="12">
        <v>400000</v>
      </c>
      <c r="E35" s="12">
        <v>400000</v>
      </c>
    </row>
    <row r="36" spans="1:5" ht="18.75" customHeight="1">
      <c r="A36" s="27"/>
      <c r="B36" s="22"/>
      <c r="C36" s="10" t="s">
        <v>20</v>
      </c>
      <c r="D36" s="12">
        <v>1020000</v>
      </c>
      <c r="E36" s="12">
        <v>1020000</v>
      </c>
    </row>
    <row r="37" spans="1:5" ht="18.75" customHeight="1">
      <c r="A37" s="27"/>
      <c r="B37" s="22"/>
      <c r="C37" s="10" t="s">
        <v>7</v>
      </c>
      <c r="D37" s="12">
        <v>440000</v>
      </c>
      <c r="E37" s="12">
        <v>440000</v>
      </c>
    </row>
    <row r="38" spans="1:5" ht="18.75" customHeight="1">
      <c r="A38" s="27"/>
      <c r="B38" s="22"/>
      <c r="C38" s="10" t="s">
        <v>5</v>
      </c>
      <c r="D38" s="12">
        <v>1560000</v>
      </c>
      <c r="E38" s="12">
        <v>1560000</v>
      </c>
    </row>
    <row r="39" spans="1:5" ht="18.75" customHeight="1">
      <c r="A39" s="27"/>
      <c r="B39" s="22"/>
      <c r="C39" s="10" t="s">
        <v>27</v>
      </c>
      <c r="D39" s="12">
        <v>445000</v>
      </c>
      <c r="E39" s="12">
        <v>445000</v>
      </c>
    </row>
    <row r="40" spans="1:5" ht="18.75" customHeight="1">
      <c r="A40" s="27"/>
      <c r="B40" s="22"/>
      <c r="C40" s="10" t="s">
        <v>28</v>
      </c>
      <c r="D40" s="12">
        <v>2025000</v>
      </c>
      <c r="E40" s="12">
        <v>2025000</v>
      </c>
    </row>
    <row r="41" spans="1:5" ht="18.75" customHeight="1">
      <c r="A41" s="27"/>
      <c r="B41" s="22"/>
      <c r="C41" s="10" t="s">
        <v>24</v>
      </c>
      <c r="D41" s="12">
        <v>765000</v>
      </c>
      <c r="E41" s="12">
        <v>765000</v>
      </c>
    </row>
    <row r="42" spans="1:5" ht="18.75" customHeight="1">
      <c r="A42" s="27"/>
      <c r="B42" s="22"/>
      <c r="C42" s="10" t="s">
        <v>8</v>
      </c>
      <c r="D42" s="12">
        <v>920000</v>
      </c>
      <c r="E42" s="12">
        <v>920000</v>
      </c>
    </row>
    <row r="43" spans="1:5" ht="18.75" customHeight="1">
      <c r="A43" s="27"/>
      <c r="B43" s="22"/>
      <c r="C43" s="10" t="s">
        <v>11</v>
      </c>
      <c r="D43" s="12">
        <v>1008000</v>
      </c>
      <c r="E43" s="12">
        <v>1008000</v>
      </c>
    </row>
    <row r="44" spans="1:5" ht="18.75" customHeight="1">
      <c r="A44" s="27"/>
      <c r="B44" s="22"/>
      <c r="C44" s="11" t="s">
        <v>25</v>
      </c>
      <c r="D44" s="14">
        <v>396000</v>
      </c>
      <c r="E44" s="14">
        <v>396000</v>
      </c>
    </row>
    <row r="45" spans="1:5" ht="18.75" customHeight="1">
      <c r="A45" s="27"/>
      <c r="B45" s="25" t="s">
        <v>34</v>
      </c>
      <c r="C45" s="34" t="s">
        <v>39</v>
      </c>
      <c r="D45" s="15">
        <v>78200</v>
      </c>
      <c r="E45" s="37" t="s">
        <v>18</v>
      </c>
    </row>
    <row r="46" spans="1:5" ht="18.75" customHeight="1">
      <c r="A46" s="27"/>
      <c r="B46" s="23"/>
      <c r="C46" s="7" t="s">
        <v>30</v>
      </c>
      <c r="D46" s="15">
        <v>173600</v>
      </c>
      <c r="E46" s="35"/>
    </row>
    <row r="47" spans="1:5" ht="18.75" customHeight="1">
      <c r="A47" s="27"/>
      <c r="B47" s="23"/>
      <c r="C47" s="7" t="s">
        <v>31</v>
      </c>
      <c r="D47" s="15">
        <v>122400</v>
      </c>
      <c r="E47" s="35"/>
    </row>
    <row r="48" spans="1:5" ht="18.75" customHeight="1">
      <c r="A48" s="27"/>
      <c r="B48" s="23"/>
      <c r="C48" s="7" t="s">
        <v>51</v>
      </c>
      <c r="D48" s="15">
        <v>132600</v>
      </c>
      <c r="E48" s="35"/>
    </row>
    <row r="49" spans="1:5" ht="18.75" customHeight="1">
      <c r="A49" s="27"/>
      <c r="B49" s="23"/>
      <c r="C49" s="7" t="s">
        <v>45</v>
      </c>
      <c r="D49" s="15">
        <v>151300</v>
      </c>
      <c r="E49" s="35"/>
    </row>
    <row r="50" spans="1:5" ht="18.75" customHeight="1">
      <c r="A50" s="27"/>
      <c r="B50" s="23"/>
      <c r="C50" s="7" t="s">
        <v>36</v>
      </c>
      <c r="D50" s="15">
        <v>66300</v>
      </c>
      <c r="E50" s="35"/>
    </row>
    <row r="51" spans="1:5" ht="18.75" customHeight="1">
      <c r="A51" s="27"/>
      <c r="B51" s="23"/>
      <c r="C51" s="7" t="s">
        <v>35</v>
      </c>
      <c r="D51" s="15">
        <v>61200</v>
      </c>
      <c r="E51" s="35"/>
    </row>
    <row r="52" spans="1:5" ht="18.75" customHeight="1">
      <c r="A52" s="27"/>
      <c r="B52" s="23"/>
      <c r="C52" s="7" t="s">
        <v>47</v>
      </c>
      <c r="D52" s="15">
        <v>72000</v>
      </c>
      <c r="E52" s="35"/>
    </row>
    <row r="53" spans="1:5" ht="18.75" customHeight="1">
      <c r="A53" s="27"/>
      <c r="B53" s="23"/>
      <c r="C53" s="7" t="s">
        <v>42</v>
      </c>
      <c r="D53" s="15">
        <v>134400</v>
      </c>
      <c r="E53" s="35"/>
    </row>
    <row r="54" spans="1:5" ht="18.75" customHeight="1">
      <c r="A54" s="27"/>
      <c r="B54" s="23"/>
      <c r="C54" s="7" t="s">
        <v>38</v>
      </c>
      <c r="D54" s="15">
        <v>102400</v>
      </c>
      <c r="E54" s="35"/>
    </row>
    <row r="55" spans="1:5" ht="18.75" customHeight="1">
      <c r="A55" s="27"/>
      <c r="B55" s="23"/>
      <c r="C55" s="7" t="s">
        <v>29</v>
      </c>
      <c r="D55" s="15">
        <v>49300</v>
      </c>
      <c r="E55" s="35"/>
    </row>
    <row r="56" spans="1:5" ht="18.75" customHeight="1">
      <c r="A56" s="27"/>
      <c r="B56" s="23"/>
      <c r="C56" s="7" t="s">
        <v>46</v>
      </c>
      <c r="D56" s="15">
        <v>76500</v>
      </c>
      <c r="E56" s="35"/>
    </row>
    <row r="57" spans="1:5" ht="18.75" customHeight="1">
      <c r="A57" s="27"/>
      <c r="B57" s="23"/>
      <c r="C57" s="7" t="s">
        <v>43</v>
      </c>
      <c r="D57" s="15">
        <v>52800</v>
      </c>
      <c r="E57" s="35"/>
    </row>
    <row r="58" spans="1:5" ht="18.75" customHeight="1">
      <c r="A58" s="27"/>
      <c r="B58" s="23"/>
      <c r="C58" s="16" t="s">
        <v>44</v>
      </c>
      <c r="D58" s="17">
        <v>202300</v>
      </c>
      <c r="E58" s="35"/>
    </row>
    <row r="59" spans="1:5" ht="18.75" customHeight="1">
      <c r="A59" s="27"/>
      <c r="B59" s="23"/>
      <c r="C59" s="18" t="s">
        <v>50</v>
      </c>
      <c r="D59" s="19">
        <v>102200</v>
      </c>
      <c r="E59" s="35"/>
    </row>
    <row r="60" spans="1:5" ht="18.75" customHeight="1">
      <c r="A60" s="27"/>
      <c r="B60" s="23"/>
      <c r="C60" s="18" t="s">
        <v>41</v>
      </c>
      <c r="D60" s="19">
        <v>108800</v>
      </c>
      <c r="E60" s="35"/>
    </row>
    <row r="61" spans="1:5" ht="18.75" customHeight="1">
      <c r="A61" s="27"/>
      <c r="B61" s="23"/>
      <c r="C61" s="18" t="s">
        <v>49</v>
      </c>
      <c r="D61" s="19">
        <v>132600</v>
      </c>
      <c r="E61" s="35"/>
    </row>
    <row r="62" spans="1:5" ht="18.75" customHeight="1">
      <c r="A62" s="27"/>
      <c r="B62" s="23"/>
      <c r="C62" s="18" t="s">
        <v>33</v>
      </c>
      <c r="D62" s="19">
        <v>393600</v>
      </c>
      <c r="E62" s="35"/>
    </row>
    <row r="63" spans="1:5" ht="18.75" customHeight="1">
      <c r="A63" s="27"/>
      <c r="B63" s="23"/>
      <c r="C63" s="18" t="s">
        <v>48</v>
      </c>
      <c r="D63" s="19">
        <v>86700</v>
      </c>
      <c r="E63" s="35"/>
    </row>
    <row r="64" spans="1:5" ht="18.75" customHeight="1">
      <c r="A64" s="27"/>
      <c r="B64" s="23"/>
      <c r="C64" s="18" t="s">
        <v>37</v>
      </c>
      <c r="D64" s="19">
        <v>57800</v>
      </c>
      <c r="E64" s="35"/>
    </row>
    <row r="65" spans="1:5" ht="18.75" customHeight="1">
      <c r="A65" s="27"/>
      <c r="B65" s="23"/>
      <c r="C65" s="18" t="s">
        <v>40</v>
      </c>
      <c r="D65" s="19">
        <v>71400</v>
      </c>
      <c r="E65" s="35"/>
    </row>
    <row r="66" spans="1:5" ht="18.75" customHeight="1">
      <c r="A66" s="28"/>
      <c r="B66" s="24"/>
      <c r="C66" s="18" t="s">
        <v>32</v>
      </c>
      <c r="D66" s="19">
        <v>81600</v>
      </c>
      <c r="E66" s="36"/>
    </row>
    <row r="67" spans="1:5" ht="18.75" customHeight="1">
      <c r="A67" s="29" t="s">
        <v>52</v>
      </c>
      <c r="B67" s="30"/>
      <c r="C67" s="31"/>
      <c r="D67" s="33">
        <f>SUM(D4:D66)</f>
        <v>51798500</v>
      </c>
      <c r="E67" s="32">
        <f>SUM(E4:E44)</f>
        <v>49288500</v>
      </c>
    </row>
    <row r="68" ht="18.75" customHeight="1"/>
  </sheetData>
  <mergeCells count="7">
    <mergeCell ref="B4:B25"/>
    <mergeCell ref="B26:B44"/>
    <mergeCell ref="B45:B66"/>
    <mergeCell ref="A4:A66"/>
    <mergeCell ref="A67:C67"/>
    <mergeCell ref="E45:E66"/>
    <mergeCell ref="A1:E1"/>
  </mergeCells>
  <printOptions horizontalCentered="1"/>
  <pageMargins left="0.590416669845581" right="0.590416669845581" top="0.7870833277702332" bottom="0.590416669845581" header="0.11777777969837189" footer="0.11777777969837189"/>
  <pageSetup fitToHeight="0" fitToWidth="0" horizontalDpi="360" verticalDpi="36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